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附件1-1" sheetId="1" r:id="rId1"/>
    <sheet name="附件1-2" sheetId="2" r:id="rId2"/>
    <sheet name="附件1-3" sheetId="3" r:id="rId3"/>
    <sheet name="附件1-4" sheetId="4" r:id="rId4"/>
  </sheets>
  <definedNames>
    <definedName name="_xlnm.Print_Titles" localSheetId="3">'附件1-4'!$1:$5</definedName>
  </definedNames>
  <calcPr calcId="144525"/>
</workbook>
</file>

<file path=xl/sharedStrings.xml><?xml version="1.0" encoding="utf-8"?>
<sst xmlns="http://schemas.openxmlformats.org/spreadsheetml/2006/main" count="282" uniqueCount="105">
  <si>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</si>
  <si>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</si>
  <si>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</si>
  <si>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</si>
  <si>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</si>
  <si>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</si>
  <si>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</si>
  <si>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</si>
  <si>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</si>
  <si>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</si>
  <si>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</si>
  <si>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</si>
  <si>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</si>
  <si>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</si>
  <si>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</si>
  <si>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2021年河北省政府一般债券（二期）</t>
  </si>
  <si>
    <t>2105111</t>
  </si>
  <si>
    <t>一般债券</t>
  </si>
  <si>
    <t>2021-04-22</t>
  </si>
  <si>
    <t>3.22</t>
  </si>
  <si>
    <t>5年</t>
  </si>
  <si>
    <t>2021年河北省政府一般债券（三期）</t>
  </si>
  <si>
    <t>2105112</t>
  </si>
  <si>
    <t>3.41</t>
  </si>
  <si>
    <t>10年</t>
  </si>
  <si>
    <t>2021年河北省政府一般债券（十期）</t>
  </si>
  <si>
    <t>2105746</t>
  </si>
  <si>
    <t>2021-08-25</t>
  </si>
  <si>
    <t>3.46</t>
  </si>
  <si>
    <t>15年</t>
  </si>
  <si>
    <t>2022年河北省政府一般债券（二期）</t>
  </si>
  <si>
    <t>2205324</t>
  </si>
  <si>
    <t>2022-02-28</t>
  </si>
  <si>
    <t>2.95</t>
  </si>
  <si>
    <t>2022年河北省政府一般债券（五期）</t>
  </si>
  <si>
    <t>2205802</t>
  </si>
  <si>
    <t>2022-05-20</t>
  </si>
  <si>
    <t>2.66</t>
  </si>
  <si>
    <t>2022年河北省政府一般债券（六期）</t>
  </si>
  <si>
    <t>2205803</t>
  </si>
  <si>
    <t>3.21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</si>
  <si>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</si>
  <si>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附件1-2</t>
  </si>
  <si>
    <t>2021年——2022年发行的新增地方政府专项债券情况表</t>
  </si>
  <si>
    <t>债券项目资产类型</t>
  </si>
  <si>
    <t>已取得项目收益</t>
  </si>
  <si>
    <t>2021年河北省政府再融资专项债券（三期）-2021年河北省政府专项债券（二十期）</t>
  </si>
  <si>
    <t>2105549</t>
  </si>
  <si>
    <t>普通专项债券</t>
  </si>
  <si>
    <t>2021-07-30</t>
  </si>
  <si>
    <t>3.04</t>
  </si>
  <si>
    <t>7年</t>
  </si>
  <si>
    <t>2021年河北省高质量发展专项债券（十七期）-2021年河北省政府专项债券（四十二期）</t>
  </si>
  <si>
    <t>2171163</t>
  </si>
  <si>
    <t>其他自平衡专项债券</t>
  </si>
  <si>
    <t>2021-10-29</t>
  </si>
  <si>
    <t>3.16</t>
  </si>
  <si>
    <t>2021年河北省高质量发展专项债券（十八期）-2021年河北省政府专项债券（四十三期）</t>
  </si>
  <si>
    <t>2171164</t>
  </si>
  <si>
    <t>3.49</t>
  </si>
  <si>
    <t>2022年河北省高质量发展专项债券（三十四期）—2022年河北省政府专项债券（四十七期）</t>
  </si>
  <si>
    <t>2271220</t>
  </si>
  <si>
    <t>2022-06-17</t>
  </si>
  <si>
    <t>3.37</t>
  </si>
  <si>
    <t>30年</t>
  </si>
  <si>
    <t>2022年河北省高质量发展专项债券（四十期）—2022年河北省政府专项债券（七十期）</t>
  </si>
  <si>
    <t>809023</t>
  </si>
  <si>
    <t>2022-10-20</t>
  </si>
  <si>
    <t>3.23</t>
  </si>
  <si>
    <t>2022年河北省高质量发展专项债券（二十九期）—2022年河北省政府专项债券（四十一期）</t>
  </si>
  <si>
    <t>2205921</t>
  </si>
  <si>
    <t>2022-05-27</t>
  </si>
  <si>
    <t>3.36</t>
  </si>
  <si>
    <t>2022年河北省高质量发展专项债券（三十二期）—2022年河北省政府专项债券（四十五期）</t>
  </si>
  <si>
    <t>2271218</t>
  </si>
  <si>
    <t>3.17</t>
  </si>
  <si>
    <t>2022年河北省高质量发展专项债券（三十八期）—2022年河北省政府专项债券（六十八期）</t>
  </si>
  <si>
    <t>809021</t>
  </si>
  <si>
    <t>2.98</t>
  </si>
  <si>
    <t>2021年河北省高质量发展专项债券（二十三期）-2021年河北省政府专项债券（五十期）</t>
  </si>
  <si>
    <t>2171290</t>
  </si>
  <si>
    <t>2021-11-19</t>
  </si>
  <si>
    <t>3.42</t>
  </si>
  <si>
    <t>2022年河北省高质量发展专项债券（二十七期）—2022年河北省政府专项债券（三十九期）</t>
  </si>
  <si>
    <t>2205919</t>
  </si>
  <si>
    <t>备注：债券项目资产类型按照附件1-5填写。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</si>
  <si>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</si>
  <si>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</si>
  <si>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</si>
  <si>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</si>
  <si>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</si>
  <si>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</si>
  <si>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</si>
  <si>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</si>
  <si>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204公共安全支出</t>
  </si>
  <si>
    <t>210卫生健康支出</t>
  </si>
  <si>
    <t>212城乡社区支出</t>
  </si>
  <si>
    <t>213农林水支出</t>
  </si>
  <si>
    <t>214交通运输支出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</si>
  <si>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</si>
  <si>
    <t>附件1-4</t>
  </si>
  <si>
    <t>2021年——2022年年发行的新增地方政府专项债券资金收支情况表</t>
  </si>
  <si>
    <t>2021年——2022年新增专项债券资金收入</t>
  </si>
  <si>
    <t>2021年——2022年新增专项债券资金安排的支出</t>
  </si>
  <si>
    <t>229其他支出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</si>
</sst>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32" applyNumberFormat="0" applyAlignment="0" applyProtection="0">
      <alignment vertical="center"/>
    </xf>
    <xf numFmtId="0" fontId="21" fillId="11" borderId="28" applyNumberFormat="0" applyAlignment="0" applyProtection="0">
      <alignment vertical="center"/>
    </xf>
    <xf numFmtId="0" fontId="22" fillId="12" borderId="3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J22" sqref="J22"/>
    </sheetView>
  </sheetViews>
  <sheetFormatPr defaultColWidth="10" defaultRowHeight="13.5"/>
  <cols>
    <col min="1" max="1" width="33.25" customWidth="1"/>
    <col min="2" max="2" width="13.875" customWidth="1"/>
    <col min="3" max="3" width="10.625" customWidth="1"/>
    <col min="4" max="4" width="11.5" customWidth="1"/>
    <col min="5" max="5" width="16.5" customWidth="1"/>
    <col min="6" max="6" width="12" customWidth="1"/>
    <col min="7" max="7" width="10.75" customWidth="1"/>
    <col min="8" max="8" width="13.625" customWidth="1"/>
    <col min="9" max="9" width="12.75" customWidth="1"/>
    <col min="10" max="11" width="14.5" customWidth="1"/>
    <col min="12" max="12" width="9.75" customWidth="1"/>
    <col min="13" max="15" width="9" customWidth="1"/>
    <col min="16" max="16" width="9.75" customWidth="1"/>
  </cols>
  <sheetData>
    <row r="1" ht="14.25" customHeight="1" spans="1:1">
      <c r="A1" s="1" t="s">
        <v>0</v>
      </c>
    </row>
    <row r="2" ht="27.9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23"/>
      <c r="B3" s="23"/>
      <c r="C3" s="23"/>
      <c r="D3" s="23"/>
      <c r="E3" s="23"/>
      <c r="F3" s="23"/>
      <c r="G3" s="23"/>
      <c r="I3" s="23"/>
      <c r="J3" s="23"/>
      <c r="K3" s="23"/>
      <c r="L3" s="3" t="s">
        <v>2</v>
      </c>
    </row>
    <row r="4" ht="18" customHeight="1" spans="1:12">
      <c r="A4" s="24"/>
      <c r="B4" s="25" t="s">
        <v>3</v>
      </c>
      <c r="C4" s="25"/>
      <c r="D4" s="25"/>
      <c r="E4" s="25"/>
      <c r="F4" s="25"/>
      <c r="G4" s="25"/>
      <c r="H4" s="31" t="s">
        <v>4</v>
      </c>
      <c r="I4" s="31"/>
      <c r="J4" s="30" t="s">
        <v>5</v>
      </c>
      <c r="K4" s="30"/>
      <c r="L4" s="32" t="s">
        <v>6</v>
      </c>
    </row>
    <row r="5" ht="27.2" customHeight="1" spans="1:12">
      <c r="A5" s="36" t="s">
        <v>7</v>
      </c>
      <c r="B5" s="37" t="s">
        <v>8</v>
      </c>
      <c r="C5" s="37" t="s">
        <v>9</v>
      </c>
      <c r="D5" s="37" t="s">
        <v>10</v>
      </c>
      <c r="E5" s="37" t="s">
        <v>11</v>
      </c>
      <c r="F5" s="37" t="s">
        <v>12</v>
      </c>
      <c r="G5" s="37" t="s">
        <v>13</v>
      </c>
      <c r="H5" s="8"/>
      <c r="I5" s="37" t="s">
        <v>14</v>
      </c>
      <c r="J5" s="8"/>
      <c r="K5" s="37" t="s">
        <v>14</v>
      </c>
      <c r="L5" s="40"/>
    </row>
    <row r="6" ht="14.25" customHeight="1" spans="1:15">
      <c r="A6" s="38" t="s">
        <v>15</v>
      </c>
      <c r="B6" s="38" t="s">
        <v>16</v>
      </c>
      <c r="C6" s="38" t="s">
        <v>17</v>
      </c>
      <c r="D6" s="12">
        <v>5900</v>
      </c>
      <c r="E6" s="38" t="s">
        <v>18</v>
      </c>
      <c r="F6" s="39" t="s">
        <v>19</v>
      </c>
      <c r="G6" s="38" t="s">
        <v>20</v>
      </c>
      <c r="H6" s="12">
        <v>38473.93</v>
      </c>
      <c r="I6" s="12">
        <v>4000</v>
      </c>
      <c r="J6" s="12">
        <v>26200</v>
      </c>
      <c r="K6" s="12">
        <v>26200</v>
      </c>
      <c r="L6" s="41"/>
      <c r="M6" s="23"/>
      <c r="N6" s="23"/>
      <c r="O6" s="23"/>
    </row>
    <row r="7" ht="14.25" customHeight="1" spans="1:15">
      <c r="A7" s="38" t="s">
        <v>21</v>
      </c>
      <c r="B7" s="38" t="s">
        <v>22</v>
      </c>
      <c r="C7" s="38" t="s">
        <v>17</v>
      </c>
      <c r="D7" s="12">
        <v>8900</v>
      </c>
      <c r="E7" s="38" t="s">
        <v>18</v>
      </c>
      <c r="F7" s="39" t="s">
        <v>23</v>
      </c>
      <c r="G7" s="38" t="s">
        <v>24</v>
      </c>
      <c r="H7" s="12">
        <v>28749.3</v>
      </c>
      <c r="I7" s="12">
        <v>4000</v>
      </c>
      <c r="J7" s="12">
        <v>23100</v>
      </c>
      <c r="K7" s="12">
        <v>23100</v>
      </c>
      <c r="L7" s="41"/>
      <c r="M7" s="23"/>
      <c r="N7" s="23"/>
      <c r="O7" s="23"/>
    </row>
    <row r="8" ht="14.25" customHeight="1" spans="1:15">
      <c r="A8" s="38" t="s">
        <v>25</v>
      </c>
      <c r="B8" s="38" t="s">
        <v>26</v>
      </c>
      <c r="C8" s="38" t="s">
        <v>17</v>
      </c>
      <c r="D8" s="12">
        <v>4200</v>
      </c>
      <c r="E8" s="38" t="s">
        <v>27</v>
      </c>
      <c r="F8" s="39" t="s">
        <v>28</v>
      </c>
      <c r="G8" s="38" t="s">
        <v>29</v>
      </c>
      <c r="H8" s="12">
        <v>63074.3</v>
      </c>
      <c r="I8" s="12">
        <v>10000</v>
      </c>
      <c r="J8" s="12">
        <v>26200</v>
      </c>
      <c r="K8" s="12">
        <v>26200</v>
      </c>
      <c r="L8" s="41"/>
      <c r="M8" s="23"/>
      <c r="N8" s="23"/>
      <c r="O8" s="23"/>
    </row>
    <row r="9" ht="14.25" customHeight="1" spans="1:15">
      <c r="A9" s="38" t="s">
        <v>30</v>
      </c>
      <c r="B9" s="38" t="s">
        <v>31</v>
      </c>
      <c r="C9" s="38" t="s">
        <v>17</v>
      </c>
      <c r="D9" s="12">
        <v>7400</v>
      </c>
      <c r="E9" s="38" t="s">
        <v>32</v>
      </c>
      <c r="F9" s="39" t="s">
        <v>33</v>
      </c>
      <c r="G9" s="38" t="s">
        <v>24</v>
      </c>
      <c r="H9" s="12">
        <v>64145.3</v>
      </c>
      <c r="I9" s="12">
        <v>26000</v>
      </c>
      <c r="J9" s="12">
        <v>28000</v>
      </c>
      <c r="K9" s="12">
        <v>28000</v>
      </c>
      <c r="L9" s="41"/>
      <c r="M9" s="23"/>
      <c r="N9" s="23"/>
      <c r="O9" s="23"/>
    </row>
    <row r="10" ht="14.25" customHeight="1" spans="1:15">
      <c r="A10" s="38" t="s">
        <v>34</v>
      </c>
      <c r="B10" s="38" t="s">
        <v>35</v>
      </c>
      <c r="C10" s="38" t="s">
        <v>17</v>
      </c>
      <c r="D10" s="12">
        <v>4800</v>
      </c>
      <c r="E10" s="38" t="s">
        <v>36</v>
      </c>
      <c r="F10" s="39" t="s">
        <v>37</v>
      </c>
      <c r="G10" s="38" t="s">
        <v>20</v>
      </c>
      <c r="H10" s="12">
        <v>42704.16</v>
      </c>
      <c r="I10" s="12">
        <v>27800</v>
      </c>
      <c r="J10" s="12">
        <v>5700</v>
      </c>
      <c r="K10" s="12">
        <v>5700</v>
      </c>
      <c r="L10" s="41"/>
      <c r="M10" s="23"/>
      <c r="N10" s="23"/>
      <c r="O10" s="23"/>
    </row>
    <row r="11" ht="14.25" customHeight="1" spans="1:15">
      <c r="A11" s="38" t="s">
        <v>38</v>
      </c>
      <c r="B11" s="38" t="s">
        <v>39</v>
      </c>
      <c r="C11" s="38" t="s">
        <v>17</v>
      </c>
      <c r="D11" s="12">
        <v>3000</v>
      </c>
      <c r="E11" s="38" t="s">
        <v>36</v>
      </c>
      <c r="F11" s="39" t="s">
        <v>40</v>
      </c>
      <c r="G11" s="38" t="s">
        <v>29</v>
      </c>
      <c r="H11" s="12">
        <v>25951</v>
      </c>
      <c r="I11" s="12">
        <v>0</v>
      </c>
      <c r="J11" s="12">
        <v>2000</v>
      </c>
      <c r="K11" s="12">
        <v>2000</v>
      </c>
      <c r="L11" s="41"/>
      <c r="M11" s="23"/>
      <c r="N11" s="23"/>
      <c r="O11" s="23"/>
    </row>
    <row r="12" spans="1:1">
      <c r="A12" s="20" t="s">
        <v>41</v>
      </c>
    </row>
  </sheetData>
  <mergeCells count="5">
    <mergeCell ref="A2:L2"/>
    <mergeCell ref="B4:G4"/>
    <mergeCell ref="H4:I4"/>
    <mergeCell ref="J4:K4"/>
    <mergeCell ref="L4:L5"/>
  </mergeCells>
  <pageMargins left="0.391666666666667" right="0.391666666666667" top="0.944444444444444" bottom="0.391666666666667" header="0" footer="0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N19" sqref="N19"/>
    </sheetView>
  </sheetViews>
  <sheetFormatPr defaultColWidth="10" defaultRowHeight="13.5"/>
  <cols>
    <col min="1" max="1" width="37.5" customWidth="1"/>
    <col min="2" max="2" width="15.5" customWidth="1"/>
    <col min="3" max="3" width="15.75" customWidth="1"/>
    <col min="4" max="4" width="13.625" customWidth="1"/>
    <col min="5" max="5" width="9" hidden="1"/>
    <col min="6" max="6" width="20.75" customWidth="1"/>
    <col min="7" max="7" width="13.625" customWidth="1"/>
    <col min="8" max="8" width="12.375" customWidth="1"/>
    <col min="9" max="9" width="13.75" customWidth="1"/>
    <col min="10" max="13" width="14.5" customWidth="1"/>
    <col min="14" max="14" width="11" customWidth="1"/>
    <col min="15" max="15" width="9.75" customWidth="1"/>
    <col min="16" max="18" width="9" customWidth="1"/>
    <col min="19" max="19" width="9.75" customWidth="1"/>
  </cols>
  <sheetData>
    <row r="1" ht="14.25" customHeight="1" spans="1:1">
      <c r="A1" s="1" t="s">
        <v>42</v>
      </c>
    </row>
    <row r="2" ht="27.95" customHeight="1" spans="1:1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4.25" customHeight="1" spans="1:15">
      <c r="A3" s="23"/>
      <c r="B3" s="23"/>
      <c r="C3" s="23"/>
      <c r="D3" s="23"/>
      <c r="F3" s="23"/>
      <c r="G3" s="23"/>
      <c r="H3" s="23"/>
      <c r="K3" s="23"/>
      <c r="L3" s="23"/>
      <c r="M3" s="23"/>
      <c r="O3" s="3" t="s">
        <v>2</v>
      </c>
    </row>
    <row r="4" ht="18" customHeight="1" spans="1:15">
      <c r="A4" s="24"/>
      <c r="B4" s="25" t="s">
        <v>3</v>
      </c>
      <c r="C4" s="25"/>
      <c r="D4" s="25"/>
      <c r="E4" s="25"/>
      <c r="F4" s="25"/>
      <c r="G4" s="25"/>
      <c r="H4" s="25"/>
      <c r="I4" s="30" t="s">
        <v>44</v>
      </c>
      <c r="J4" s="31" t="s">
        <v>4</v>
      </c>
      <c r="K4" s="31"/>
      <c r="L4" s="30" t="s">
        <v>5</v>
      </c>
      <c r="M4" s="30"/>
      <c r="N4" s="30" t="s">
        <v>45</v>
      </c>
      <c r="O4" s="32" t="s">
        <v>6</v>
      </c>
    </row>
    <row r="5" ht="27.2" customHeight="1" spans="1:15">
      <c r="A5" s="26" t="s">
        <v>7</v>
      </c>
      <c r="B5" s="27" t="s">
        <v>8</v>
      </c>
      <c r="C5" s="27" t="s">
        <v>9</v>
      </c>
      <c r="D5" s="27" t="s">
        <v>10</v>
      </c>
      <c r="F5" s="27" t="s">
        <v>11</v>
      </c>
      <c r="G5" s="27" t="s">
        <v>12</v>
      </c>
      <c r="H5" s="27" t="s">
        <v>13</v>
      </c>
      <c r="I5" s="33"/>
      <c r="J5" s="34"/>
      <c r="K5" s="27" t="s">
        <v>14</v>
      </c>
      <c r="L5" s="34"/>
      <c r="M5" s="27" t="s">
        <v>14</v>
      </c>
      <c r="N5" s="33"/>
      <c r="O5" s="35"/>
    </row>
    <row r="6" s="22" customFormat="1" ht="27.2" customHeight="1" spans="1:15">
      <c r="A6" s="28" t="s">
        <v>46</v>
      </c>
      <c r="B6" s="28" t="s">
        <v>47</v>
      </c>
      <c r="C6" s="28" t="s">
        <v>48</v>
      </c>
      <c r="D6" s="28">
        <v>0</v>
      </c>
      <c r="E6" s="29"/>
      <c r="F6" s="28" t="s">
        <v>49</v>
      </c>
      <c r="G6" s="28" t="s">
        <v>50</v>
      </c>
      <c r="H6" s="28" t="s">
        <v>51</v>
      </c>
      <c r="I6" s="28"/>
      <c r="J6" s="28">
        <v>12250</v>
      </c>
      <c r="K6" s="28">
        <v>3842</v>
      </c>
      <c r="L6" s="28">
        <v>1310.76</v>
      </c>
      <c r="M6" s="28">
        <v>0</v>
      </c>
      <c r="N6" s="28">
        <v>0</v>
      </c>
      <c r="O6" s="28"/>
    </row>
    <row r="7" s="22" customFormat="1" ht="27.2" customHeight="1" spans="1:15">
      <c r="A7" s="28" t="s">
        <v>52</v>
      </c>
      <c r="B7" s="28" t="s">
        <v>53</v>
      </c>
      <c r="C7" s="28" t="s">
        <v>54</v>
      </c>
      <c r="D7" s="28">
        <v>1600</v>
      </c>
      <c r="E7" s="29"/>
      <c r="F7" s="28" t="s">
        <v>55</v>
      </c>
      <c r="G7" s="28" t="s">
        <v>56</v>
      </c>
      <c r="H7" s="28" t="s">
        <v>51</v>
      </c>
      <c r="I7" s="28"/>
      <c r="J7" s="28">
        <v>2000</v>
      </c>
      <c r="K7" s="28">
        <v>1600</v>
      </c>
      <c r="L7" s="28">
        <v>1600</v>
      </c>
      <c r="M7" s="28">
        <v>1600</v>
      </c>
      <c r="N7" s="28">
        <v>0</v>
      </c>
      <c r="O7" s="28"/>
    </row>
    <row r="8" s="22" customFormat="1" ht="27.2" customHeight="1" spans="1:15">
      <c r="A8" s="28" t="s">
        <v>57</v>
      </c>
      <c r="B8" s="28" t="s">
        <v>58</v>
      </c>
      <c r="C8" s="28" t="s">
        <v>54</v>
      </c>
      <c r="D8" s="28">
        <v>2300</v>
      </c>
      <c r="E8" s="29"/>
      <c r="F8" s="28" t="s">
        <v>55</v>
      </c>
      <c r="G8" s="28" t="s">
        <v>59</v>
      </c>
      <c r="H8" s="28" t="s">
        <v>29</v>
      </c>
      <c r="I8" s="28"/>
      <c r="J8" s="28">
        <v>5964</v>
      </c>
      <c r="K8" s="28">
        <v>4700</v>
      </c>
      <c r="L8" s="28">
        <v>2300</v>
      </c>
      <c r="M8" s="28">
        <v>2300</v>
      </c>
      <c r="N8" s="28">
        <v>0</v>
      </c>
      <c r="O8" s="28"/>
    </row>
    <row r="9" s="22" customFormat="1" ht="27.2" customHeight="1" spans="1:15">
      <c r="A9" s="28" t="s">
        <v>60</v>
      </c>
      <c r="B9" s="28" t="s">
        <v>61</v>
      </c>
      <c r="C9" s="28" t="s">
        <v>54</v>
      </c>
      <c r="D9" s="28">
        <v>20000</v>
      </c>
      <c r="E9" s="29"/>
      <c r="F9" s="28" t="s">
        <v>62</v>
      </c>
      <c r="G9" s="28" t="s">
        <v>63</v>
      </c>
      <c r="H9" s="28" t="s">
        <v>64</v>
      </c>
      <c r="I9" s="28"/>
      <c r="J9" s="28">
        <v>77024</v>
      </c>
      <c r="K9" s="28">
        <v>60000</v>
      </c>
      <c r="L9" s="28">
        <v>20000</v>
      </c>
      <c r="M9" s="28">
        <v>20000</v>
      </c>
      <c r="N9" s="28">
        <v>0</v>
      </c>
      <c r="O9" s="28"/>
    </row>
    <row r="10" s="22" customFormat="1" ht="27.2" customHeight="1" spans="1:15">
      <c r="A10" s="28" t="s">
        <v>65</v>
      </c>
      <c r="B10" s="28" t="s">
        <v>66</v>
      </c>
      <c r="C10" s="28" t="s">
        <v>54</v>
      </c>
      <c r="D10" s="28">
        <v>20000</v>
      </c>
      <c r="E10" s="29"/>
      <c r="F10" s="28" t="s">
        <v>67</v>
      </c>
      <c r="G10" s="28" t="s">
        <v>68</v>
      </c>
      <c r="H10" s="28" t="s">
        <v>64</v>
      </c>
      <c r="I10" s="28"/>
      <c r="J10" s="28">
        <v>178937.25</v>
      </c>
      <c r="K10" s="28">
        <v>70000</v>
      </c>
      <c r="L10" s="28">
        <v>20000</v>
      </c>
      <c r="M10" s="28">
        <v>20000</v>
      </c>
      <c r="N10" s="28">
        <v>0</v>
      </c>
      <c r="O10" s="28"/>
    </row>
    <row r="11" s="22" customFormat="1" ht="27.2" customHeight="1" spans="1:15">
      <c r="A11" s="28" t="s">
        <v>69</v>
      </c>
      <c r="B11" s="28" t="s">
        <v>70</v>
      </c>
      <c r="C11" s="28" t="s">
        <v>54</v>
      </c>
      <c r="D11" s="28">
        <v>30000</v>
      </c>
      <c r="E11" s="29"/>
      <c r="F11" s="28" t="s">
        <v>71</v>
      </c>
      <c r="G11" s="28" t="s">
        <v>72</v>
      </c>
      <c r="H11" s="28" t="s">
        <v>64</v>
      </c>
      <c r="I11" s="28"/>
      <c r="J11" s="28">
        <v>76433.22</v>
      </c>
      <c r="K11" s="28">
        <v>60000</v>
      </c>
      <c r="L11" s="28">
        <v>30000</v>
      </c>
      <c r="M11" s="28">
        <v>30000</v>
      </c>
      <c r="N11" s="28">
        <v>0</v>
      </c>
      <c r="O11" s="28"/>
    </row>
    <row r="12" s="22" customFormat="1" ht="27.2" customHeight="1" spans="1:15">
      <c r="A12" s="28" t="s">
        <v>73</v>
      </c>
      <c r="B12" s="28" t="s">
        <v>74</v>
      </c>
      <c r="C12" s="28" t="s">
        <v>54</v>
      </c>
      <c r="D12" s="28">
        <v>14400</v>
      </c>
      <c r="E12" s="29"/>
      <c r="F12" s="28" t="s">
        <v>62</v>
      </c>
      <c r="G12" s="28" t="s">
        <v>75</v>
      </c>
      <c r="H12" s="28" t="s">
        <v>29</v>
      </c>
      <c r="I12" s="28"/>
      <c r="J12" s="28">
        <v>138137.78</v>
      </c>
      <c r="K12" s="28">
        <v>109700</v>
      </c>
      <c r="L12" s="28">
        <v>14400</v>
      </c>
      <c r="M12" s="28">
        <v>14400</v>
      </c>
      <c r="N12" s="28">
        <v>0</v>
      </c>
      <c r="O12" s="28"/>
    </row>
    <row r="13" s="22" customFormat="1" ht="27.2" customHeight="1" spans="1:15">
      <c r="A13" s="28" t="s">
        <v>76</v>
      </c>
      <c r="B13" s="28" t="s">
        <v>77</v>
      </c>
      <c r="C13" s="28" t="s">
        <v>54</v>
      </c>
      <c r="D13" s="28">
        <v>25100</v>
      </c>
      <c r="E13" s="29"/>
      <c r="F13" s="28" t="s">
        <v>67</v>
      </c>
      <c r="G13" s="28" t="s">
        <v>78</v>
      </c>
      <c r="H13" s="28" t="s">
        <v>29</v>
      </c>
      <c r="I13" s="28"/>
      <c r="J13" s="28">
        <v>376505.14</v>
      </c>
      <c r="K13" s="28">
        <v>300800</v>
      </c>
      <c r="L13" s="28">
        <v>25100</v>
      </c>
      <c r="M13" s="28">
        <v>25100</v>
      </c>
      <c r="N13" s="28">
        <v>0</v>
      </c>
      <c r="O13" s="28"/>
    </row>
    <row r="14" s="22" customFormat="1" ht="27.2" customHeight="1" spans="1:15">
      <c r="A14" s="28" t="s">
        <v>79</v>
      </c>
      <c r="B14" s="28" t="s">
        <v>80</v>
      </c>
      <c r="C14" s="28" t="s">
        <v>54</v>
      </c>
      <c r="D14" s="28">
        <v>75000</v>
      </c>
      <c r="E14" s="29"/>
      <c r="F14" s="28" t="s">
        <v>81</v>
      </c>
      <c r="G14" s="28" t="s">
        <v>82</v>
      </c>
      <c r="H14" s="28" t="s">
        <v>29</v>
      </c>
      <c r="I14" s="28"/>
      <c r="J14" s="28">
        <v>177417.15</v>
      </c>
      <c r="K14" s="28">
        <v>140000</v>
      </c>
      <c r="L14" s="28">
        <v>75000</v>
      </c>
      <c r="M14" s="28">
        <v>75000</v>
      </c>
      <c r="N14" s="28">
        <v>0</v>
      </c>
      <c r="O14" s="28"/>
    </row>
    <row r="15" s="22" customFormat="1" ht="27.2" customHeight="1" spans="1:15">
      <c r="A15" s="28" t="s">
        <v>83</v>
      </c>
      <c r="B15" s="28" t="s">
        <v>84</v>
      </c>
      <c r="C15" s="28" t="s">
        <v>54</v>
      </c>
      <c r="D15" s="28">
        <v>118600</v>
      </c>
      <c r="E15" s="29"/>
      <c r="F15" s="28" t="s">
        <v>71</v>
      </c>
      <c r="G15" s="28" t="s">
        <v>56</v>
      </c>
      <c r="H15" s="28" t="s">
        <v>29</v>
      </c>
      <c r="I15" s="28"/>
      <c r="J15" s="28">
        <v>521689.52</v>
      </c>
      <c r="K15" s="28">
        <v>414600</v>
      </c>
      <c r="L15" s="28">
        <v>118600</v>
      </c>
      <c r="M15" s="28">
        <v>118600</v>
      </c>
      <c r="N15" s="28">
        <v>0</v>
      </c>
      <c r="O15" s="28"/>
    </row>
    <row r="16" spans="1:1">
      <c r="A16" s="20" t="s">
        <v>85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pageMargins left="0.75" right="0.75" top="0.708333333333333" bottom="0.26875" header="0" footer="0"/>
  <pageSetup paperSize="9" scale="5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pane ySplit="5" topLeftCell="A6" activePane="bottomLeft" state="frozen"/>
      <selection/>
      <selection pane="bottomLeft" activeCell="D15" sqref="D15"/>
    </sheetView>
  </sheetViews>
  <sheetFormatPr defaultColWidth="10" defaultRowHeight="13.5" outlineLevelCol="4"/>
  <cols>
    <col min="1" max="1" width="14.625" customWidth="1"/>
    <col min="2" max="2" width="45.1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1" t="s">
        <v>86</v>
      </c>
    </row>
    <row r="2" ht="29.25" customHeight="1" spans="1:5">
      <c r="A2" s="2" t="s">
        <v>87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88</v>
      </c>
      <c r="B4" s="5" t="s">
        <v>89</v>
      </c>
      <c r="C4" s="5"/>
      <c r="D4" s="6" t="s">
        <v>90</v>
      </c>
      <c r="E4" s="7"/>
    </row>
    <row r="5" ht="19.5" customHeight="1" spans="1:5">
      <c r="A5" s="4"/>
      <c r="B5" s="8" t="s">
        <v>7</v>
      </c>
      <c r="C5" s="8" t="s">
        <v>91</v>
      </c>
      <c r="D5" s="8" t="s">
        <v>92</v>
      </c>
      <c r="E5" s="9" t="s">
        <v>91</v>
      </c>
    </row>
    <row r="6" ht="14.25" customHeight="1" spans="1:5">
      <c r="A6" s="10" t="s">
        <v>93</v>
      </c>
      <c r="B6" s="11"/>
      <c r="C6" s="12">
        <f>SUM(C7:C12)</f>
        <v>34200</v>
      </c>
      <c r="D6" s="12"/>
      <c r="E6" s="12">
        <f>SUM(E7:E12)</f>
        <v>34200</v>
      </c>
    </row>
    <row r="7" ht="14.25" customHeight="1" spans="1:5">
      <c r="A7" s="21">
        <v>1</v>
      </c>
      <c r="B7" s="15" t="s">
        <v>38</v>
      </c>
      <c r="C7" s="16">
        <v>3000</v>
      </c>
      <c r="D7" s="15" t="s">
        <v>94</v>
      </c>
      <c r="E7" s="19">
        <v>1000</v>
      </c>
    </row>
    <row r="8" ht="14.25" customHeight="1" spans="1:5">
      <c r="A8" s="21">
        <v>2</v>
      </c>
      <c r="B8" s="15" t="s">
        <v>21</v>
      </c>
      <c r="C8" s="16">
        <v>8900</v>
      </c>
      <c r="D8" s="15" t="s">
        <v>95</v>
      </c>
      <c r="E8" s="19">
        <v>700</v>
      </c>
    </row>
    <row r="9" ht="14.25" customHeight="1" spans="1:5">
      <c r="A9" s="21">
        <v>3</v>
      </c>
      <c r="B9" s="15" t="s">
        <v>25</v>
      </c>
      <c r="C9" s="16">
        <v>4200</v>
      </c>
      <c r="D9" s="15" t="s">
        <v>96</v>
      </c>
      <c r="E9" s="19">
        <v>8700</v>
      </c>
    </row>
    <row r="10" ht="14.25" customHeight="1" spans="1:5">
      <c r="A10" s="21">
        <v>4</v>
      </c>
      <c r="B10" s="15" t="s">
        <v>30</v>
      </c>
      <c r="C10" s="16">
        <v>7400</v>
      </c>
      <c r="D10" s="15" t="s">
        <v>97</v>
      </c>
      <c r="E10" s="19">
        <v>1000</v>
      </c>
    </row>
    <row r="11" ht="14.25" customHeight="1" spans="1:5">
      <c r="A11" s="21">
        <v>5</v>
      </c>
      <c r="B11" s="15" t="s">
        <v>15</v>
      </c>
      <c r="C11" s="16">
        <v>5900</v>
      </c>
      <c r="D11" s="15" t="s">
        <v>98</v>
      </c>
      <c r="E11" s="19">
        <v>22800</v>
      </c>
    </row>
    <row r="12" ht="14.25" customHeight="1" spans="1:5">
      <c r="A12" s="21">
        <v>6</v>
      </c>
      <c r="B12" s="15" t="s">
        <v>34</v>
      </c>
      <c r="C12" s="16">
        <v>4800</v>
      </c>
      <c r="D12" s="15"/>
      <c r="E12" s="19"/>
    </row>
    <row r="13" spans="1:1">
      <c r="A13" s="20" t="s">
        <v>99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7"/>
  </dataValidations>
  <pageMargins left="0.75" right="0.75" top="0.708333333333333" bottom="0.26875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1"/>
  <sheetViews>
    <sheetView tabSelected="1" workbookViewId="0">
      <selection activeCell="C12" sqref="C12"/>
    </sheetView>
  </sheetViews>
  <sheetFormatPr defaultColWidth="9" defaultRowHeight="13.5" customHeight="1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16381" max="16384" width="9.75" customWidth="1"/>
  </cols>
  <sheetData>
    <row r="1" ht="15" customHeight="1" spans="1:1">
      <c r="A1" s="1" t="s">
        <v>100</v>
      </c>
    </row>
    <row r="2" ht="20" customHeight="1" spans="1:5">
      <c r="A2" s="2" t="s">
        <v>101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88</v>
      </c>
      <c r="B4" s="5" t="s">
        <v>102</v>
      </c>
      <c r="C4" s="5"/>
      <c r="D4" s="6" t="s">
        <v>103</v>
      </c>
      <c r="E4" s="7"/>
    </row>
    <row r="5" ht="19.5" customHeight="1" spans="1:5">
      <c r="A5" s="4"/>
      <c r="B5" s="8" t="s">
        <v>7</v>
      </c>
      <c r="C5" s="8" t="s">
        <v>91</v>
      </c>
      <c r="D5" s="8" t="s">
        <v>92</v>
      </c>
      <c r="E5" s="9" t="s">
        <v>91</v>
      </c>
    </row>
    <row r="6" ht="14.25" customHeight="1" spans="1:5">
      <c r="A6" s="10" t="s">
        <v>93</v>
      </c>
      <c r="B6" s="11"/>
      <c r="C6" s="12">
        <f>SUM(C7:C120)</f>
        <v>307000</v>
      </c>
      <c r="D6" s="11"/>
      <c r="E6" s="13">
        <f>E7</f>
        <v>286900</v>
      </c>
    </row>
    <row r="7" ht="14.25" customHeight="1" spans="1:5">
      <c r="A7" s="14">
        <v>1</v>
      </c>
      <c r="B7" s="15" t="s">
        <v>79</v>
      </c>
      <c r="C7" s="16">
        <v>7500</v>
      </c>
      <c r="D7" s="17" t="s">
        <v>104</v>
      </c>
      <c r="E7" s="18">
        <v>286900</v>
      </c>
    </row>
    <row r="8" ht="14.25" customHeight="1" spans="1:5">
      <c r="A8" s="14">
        <v>2</v>
      </c>
      <c r="B8" s="15" t="s">
        <v>60</v>
      </c>
      <c r="C8" s="16">
        <v>1000</v>
      </c>
      <c r="D8" s="15"/>
      <c r="E8" s="19"/>
    </row>
    <row r="9" ht="14.25" customHeight="1" spans="1:5">
      <c r="A9" s="14">
        <v>3</v>
      </c>
      <c r="B9" s="15" t="s">
        <v>73</v>
      </c>
      <c r="C9" s="16">
        <v>1440</v>
      </c>
      <c r="D9" s="15"/>
      <c r="E9" s="19"/>
    </row>
    <row r="10" ht="14.25" customHeight="1" spans="1:5">
      <c r="A10" s="14">
        <v>4</v>
      </c>
      <c r="B10" s="15" t="s">
        <v>83</v>
      </c>
      <c r="C10" s="16">
        <v>11860</v>
      </c>
      <c r="D10" s="15"/>
      <c r="E10" s="19"/>
    </row>
    <row r="11" ht="14.25" customHeight="1" spans="1:5">
      <c r="A11" s="14">
        <v>5</v>
      </c>
      <c r="B11" s="15" t="s">
        <v>69</v>
      </c>
      <c r="C11" s="16">
        <v>1500</v>
      </c>
      <c r="D11" s="15"/>
      <c r="E11" s="19"/>
    </row>
    <row r="12" ht="14.25" customHeight="1" spans="1:5">
      <c r="A12" s="14">
        <v>6</v>
      </c>
      <c r="B12" s="15" t="s">
        <v>69</v>
      </c>
      <c r="C12" s="16">
        <v>1500</v>
      </c>
      <c r="D12" s="15"/>
      <c r="E12" s="19"/>
    </row>
    <row r="13" ht="14.25" customHeight="1" spans="1:5">
      <c r="A13" s="14">
        <v>7</v>
      </c>
      <c r="B13" s="15" t="s">
        <v>83</v>
      </c>
      <c r="C13" s="16">
        <v>11860</v>
      </c>
      <c r="D13" s="15"/>
      <c r="E13" s="19"/>
    </row>
    <row r="14" ht="14.25" customHeight="1" spans="1:5">
      <c r="A14" s="14">
        <v>8</v>
      </c>
      <c r="B14" s="15" t="s">
        <v>69</v>
      </c>
      <c r="C14" s="16">
        <v>1500</v>
      </c>
      <c r="D14" s="15"/>
      <c r="E14" s="19"/>
    </row>
    <row r="15" ht="14.25" customHeight="1" spans="1:5">
      <c r="A15" s="14">
        <v>9</v>
      </c>
      <c r="B15" s="15" t="s">
        <v>60</v>
      </c>
      <c r="C15" s="16">
        <v>1000</v>
      </c>
      <c r="D15" s="15"/>
      <c r="E15" s="19"/>
    </row>
    <row r="16" ht="14.25" customHeight="1" spans="1:5">
      <c r="A16" s="14">
        <v>10</v>
      </c>
      <c r="B16" s="15" t="s">
        <v>57</v>
      </c>
      <c r="C16" s="16">
        <v>230</v>
      </c>
      <c r="D16" s="15"/>
      <c r="E16" s="19"/>
    </row>
    <row r="17" ht="14.25" customHeight="1" spans="1:5">
      <c r="A17" s="14">
        <v>11</v>
      </c>
      <c r="B17" s="15" t="s">
        <v>76</v>
      </c>
      <c r="C17" s="16">
        <v>2510</v>
      </c>
      <c r="D17" s="15"/>
      <c r="E17" s="19"/>
    </row>
    <row r="18" ht="14.25" customHeight="1" spans="1:5">
      <c r="A18" s="14">
        <v>12</v>
      </c>
      <c r="B18" s="15" t="s">
        <v>60</v>
      </c>
      <c r="C18" s="16">
        <v>1000</v>
      </c>
      <c r="D18" s="15"/>
      <c r="E18" s="19"/>
    </row>
    <row r="19" ht="14.25" customHeight="1" spans="1:5">
      <c r="A19" s="14">
        <v>13</v>
      </c>
      <c r="B19" s="15" t="s">
        <v>65</v>
      </c>
      <c r="C19" s="16">
        <v>1000</v>
      </c>
      <c r="D19" s="15"/>
      <c r="E19" s="19"/>
    </row>
    <row r="20" ht="14.25" customHeight="1" spans="1:5">
      <c r="A20" s="14">
        <v>14</v>
      </c>
      <c r="B20" s="15" t="s">
        <v>65</v>
      </c>
      <c r="C20" s="16">
        <v>1000</v>
      </c>
      <c r="D20" s="15"/>
      <c r="E20" s="19"/>
    </row>
    <row r="21" ht="14.25" customHeight="1" spans="1:5">
      <c r="A21" s="14">
        <v>15</v>
      </c>
      <c r="B21" s="15" t="s">
        <v>79</v>
      </c>
      <c r="C21" s="16">
        <v>7500</v>
      </c>
      <c r="D21" s="15"/>
      <c r="E21" s="19"/>
    </row>
    <row r="22" ht="14.25" customHeight="1" spans="1:5">
      <c r="A22" s="14">
        <v>16</v>
      </c>
      <c r="B22" s="15" t="s">
        <v>52</v>
      </c>
      <c r="C22" s="16">
        <v>400</v>
      </c>
      <c r="D22" s="15"/>
      <c r="E22" s="19"/>
    </row>
    <row r="23" ht="14.25" customHeight="1" spans="1:5">
      <c r="A23" s="14">
        <v>17</v>
      </c>
      <c r="B23" s="15" t="s">
        <v>52</v>
      </c>
      <c r="C23" s="16">
        <v>400</v>
      </c>
      <c r="D23" s="15"/>
      <c r="E23" s="19"/>
    </row>
    <row r="24" ht="14.25" customHeight="1" spans="1:5">
      <c r="A24" s="14">
        <v>18</v>
      </c>
      <c r="B24" s="15" t="s">
        <v>83</v>
      </c>
      <c r="C24" s="16">
        <v>11860</v>
      </c>
      <c r="D24" s="15"/>
      <c r="E24" s="19"/>
    </row>
    <row r="25" ht="14.25" customHeight="1" spans="1:5">
      <c r="A25" s="14">
        <v>19</v>
      </c>
      <c r="B25" s="15" t="s">
        <v>69</v>
      </c>
      <c r="C25" s="16">
        <v>1500</v>
      </c>
      <c r="D25" s="15"/>
      <c r="E25" s="19"/>
    </row>
    <row r="26" ht="14.25" customHeight="1" spans="1:5">
      <c r="A26" s="14">
        <v>20</v>
      </c>
      <c r="B26" s="15" t="s">
        <v>83</v>
      </c>
      <c r="C26" s="16">
        <v>11860</v>
      </c>
      <c r="D26" s="15"/>
      <c r="E26" s="19"/>
    </row>
    <row r="27" ht="14.25" customHeight="1" spans="1:5">
      <c r="A27" s="14">
        <v>21</v>
      </c>
      <c r="B27" s="15" t="s">
        <v>73</v>
      </c>
      <c r="C27" s="16">
        <v>1440</v>
      </c>
      <c r="D27" s="15"/>
      <c r="E27" s="19"/>
    </row>
    <row r="28" ht="14.25" customHeight="1" spans="1:5">
      <c r="A28" s="14">
        <v>22</v>
      </c>
      <c r="B28" s="15" t="s">
        <v>76</v>
      </c>
      <c r="C28" s="16">
        <v>2510</v>
      </c>
      <c r="D28" s="15"/>
      <c r="E28" s="19"/>
    </row>
    <row r="29" ht="14.25" customHeight="1" spans="1:5">
      <c r="A29" s="14">
        <v>23</v>
      </c>
      <c r="B29" s="15" t="s">
        <v>73</v>
      </c>
      <c r="C29" s="16">
        <v>1440</v>
      </c>
      <c r="D29" s="15"/>
      <c r="E29" s="19"/>
    </row>
    <row r="30" ht="14.25" customHeight="1" spans="1:5">
      <c r="A30" s="14">
        <v>24</v>
      </c>
      <c r="B30" s="15" t="s">
        <v>60</v>
      </c>
      <c r="C30" s="16">
        <v>1000</v>
      </c>
      <c r="D30" s="15"/>
      <c r="E30" s="19"/>
    </row>
    <row r="31" ht="14.25" customHeight="1" spans="1:5">
      <c r="A31" s="14">
        <v>25</v>
      </c>
      <c r="B31" s="15" t="s">
        <v>69</v>
      </c>
      <c r="C31" s="16">
        <v>1500</v>
      </c>
      <c r="D31" s="15"/>
      <c r="E31" s="19"/>
    </row>
    <row r="32" ht="14.25" customHeight="1" spans="1:5">
      <c r="A32" s="14">
        <v>26</v>
      </c>
      <c r="B32" s="15" t="s">
        <v>76</v>
      </c>
      <c r="C32" s="16">
        <v>2510</v>
      </c>
      <c r="D32" s="15"/>
      <c r="E32" s="19"/>
    </row>
    <row r="33" ht="14.25" customHeight="1" spans="1:5">
      <c r="A33" s="14">
        <v>27</v>
      </c>
      <c r="B33" s="15" t="s">
        <v>60</v>
      </c>
      <c r="C33" s="16">
        <v>1000</v>
      </c>
      <c r="D33" s="15"/>
      <c r="E33" s="19"/>
    </row>
    <row r="34" ht="14.25" customHeight="1" spans="1:5">
      <c r="A34" s="14">
        <v>28</v>
      </c>
      <c r="B34" s="15" t="s">
        <v>60</v>
      </c>
      <c r="C34" s="16">
        <v>1000</v>
      </c>
      <c r="D34" s="15"/>
      <c r="E34" s="19"/>
    </row>
    <row r="35" ht="14.25" customHeight="1" spans="1:5">
      <c r="A35" s="14">
        <v>29</v>
      </c>
      <c r="B35" s="15" t="s">
        <v>69</v>
      </c>
      <c r="C35" s="16">
        <v>1500</v>
      </c>
      <c r="D35" s="15"/>
      <c r="E35" s="19"/>
    </row>
    <row r="36" ht="14.25" customHeight="1" spans="1:5">
      <c r="A36" s="14">
        <v>30</v>
      </c>
      <c r="B36" s="15" t="s">
        <v>65</v>
      </c>
      <c r="C36" s="16">
        <v>1000</v>
      </c>
      <c r="D36" s="15"/>
      <c r="E36" s="19"/>
    </row>
    <row r="37" ht="14.25" customHeight="1" spans="1:5">
      <c r="A37" s="14">
        <v>31</v>
      </c>
      <c r="B37" s="15" t="s">
        <v>69</v>
      </c>
      <c r="C37" s="16">
        <v>1500</v>
      </c>
      <c r="D37" s="15"/>
      <c r="E37" s="19"/>
    </row>
    <row r="38" ht="14.25" customHeight="1" spans="1:5">
      <c r="A38" s="14">
        <v>32</v>
      </c>
      <c r="B38" s="15" t="s">
        <v>52</v>
      </c>
      <c r="C38" s="16">
        <v>400</v>
      </c>
      <c r="D38" s="15"/>
      <c r="E38" s="19"/>
    </row>
    <row r="39" ht="14.25" customHeight="1" spans="1:5">
      <c r="A39" s="14">
        <v>33</v>
      </c>
      <c r="B39" s="15" t="s">
        <v>57</v>
      </c>
      <c r="C39" s="16">
        <v>230</v>
      </c>
      <c r="D39" s="15"/>
      <c r="E39" s="19"/>
    </row>
    <row r="40" ht="14.25" customHeight="1" spans="1:5">
      <c r="A40" s="14">
        <v>34</v>
      </c>
      <c r="B40" s="15" t="s">
        <v>69</v>
      </c>
      <c r="C40" s="16">
        <v>1500</v>
      </c>
      <c r="D40" s="15"/>
      <c r="E40" s="19"/>
    </row>
    <row r="41" ht="14.25" customHeight="1" spans="1:5">
      <c r="A41" s="14">
        <v>35</v>
      </c>
      <c r="B41" s="15" t="s">
        <v>57</v>
      </c>
      <c r="C41" s="16">
        <v>230</v>
      </c>
      <c r="D41" s="15"/>
      <c r="E41" s="19"/>
    </row>
    <row r="42" ht="14.25" customHeight="1" spans="1:5">
      <c r="A42" s="14">
        <v>36</v>
      </c>
      <c r="B42" s="15" t="s">
        <v>57</v>
      </c>
      <c r="C42" s="16">
        <v>230</v>
      </c>
      <c r="D42" s="15"/>
      <c r="E42" s="19"/>
    </row>
    <row r="43" ht="14.25" customHeight="1" spans="1:5">
      <c r="A43" s="14">
        <v>37</v>
      </c>
      <c r="B43" s="15" t="s">
        <v>79</v>
      </c>
      <c r="C43" s="16">
        <v>7500</v>
      </c>
      <c r="D43" s="15"/>
      <c r="E43" s="19"/>
    </row>
    <row r="44" ht="14.25" customHeight="1" spans="1:5">
      <c r="A44" s="14">
        <v>38</v>
      </c>
      <c r="B44" s="15" t="s">
        <v>69</v>
      </c>
      <c r="C44" s="16">
        <v>1500</v>
      </c>
      <c r="D44" s="15"/>
      <c r="E44" s="19"/>
    </row>
    <row r="45" ht="14.25" customHeight="1" spans="1:5">
      <c r="A45" s="14">
        <v>39</v>
      </c>
      <c r="B45" s="15" t="s">
        <v>73</v>
      </c>
      <c r="C45" s="16">
        <v>1440</v>
      </c>
      <c r="D45" s="15"/>
      <c r="E45" s="19"/>
    </row>
    <row r="46" ht="14.25" customHeight="1" spans="1:5">
      <c r="A46" s="14">
        <v>40</v>
      </c>
      <c r="B46" s="15" t="s">
        <v>83</v>
      </c>
      <c r="C46" s="16">
        <v>11860</v>
      </c>
      <c r="D46" s="15"/>
      <c r="E46" s="19"/>
    </row>
    <row r="47" ht="14.25" customHeight="1" spans="1:5">
      <c r="A47" s="14">
        <v>41</v>
      </c>
      <c r="B47" s="15" t="s">
        <v>69</v>
      </c>
      <c r="C47" s="16">
        <v>1500</v>
      </c>
      <c r="D47" s="15"/>
      <c r="E47" s="19"/>
    </row>
    <row r="48" ht="14.25" customHeight="1" spans="1:5">
      <c r="A48" s="14">
        <v>42</v>
      </c>
      <c r="B48" s="15" t="s">
        <v>60</v>
      </c>
      <c r="C48" s="16">
        <v>1000</v>
      </c>
      <c r="D48" s="15"/>
      <c r="E48" s="19"/>
    </row>
    <row r="49" ht="14.25" customHeight="1" spans="1:5">
      <c r="A49" s="14">
        <v>43</v>
      </c>
      <c r="B49" s="15" t="s">
        <v>76</v>
      </c>
      <c r="C49" s="16">
        <v>2510</v>
      </c>
      <c r="D49" s="15"/>
      <c r="E49" s="19"/>
    </row>
    <row r="50" ht="14.25" customHeight="1" spans="1:5">
      <c r="A50" s="14">
        <v>44</v>
      </c>
      <c r="B50" s="15" t="s">
        <v>60</v>
      </c>
      <c r="C50" s="16">
        <v>1000</v>
      </c>
      <c r="D50" s="15"/>
      <c r="E50" s="19"/>
    </row>
    <row r="51" ht="14.25" customHeight="1" spans="1:5">
      <c r="A51" s="14">
        <v>45</v>
      </c>
      <c r="B51" s="15" t="s">
        <v>76</v>
      </c>
      <c r="C51" s="16">
        <v>2510</v>
      </c>
      <c r="D51" s="15"/>
      <c r="E51" s="19"/>
    </row>
    <row r="52" ht="14.25" customHeight="1" spans="1:5">
      <c r="A52" s="14">
        <v>46</v>
      </c>
      <c r="B52" s="15" t="s">
        <v>69</v>
      </c>
      <c r="C52" s="16">
        <v>1500</v>
      </c>
      <c r="D52" s="15"/>
      <c r="E52" s="19"/>
    </row>
    <row r="53" ht="14.25" customHeight="1" spans="1:5">
      <c r="A53" s="14">
        <v>47</v>
      </c>
      <c r="B53" s="15" t="s">
        <v>57</v>
      </c>
      <c r="C53" s="16">
        <v>230</v>
      </c>
      <c r="D53" s="15"/>
      <c r="E53" s="19"/>
    </row>
    <row r="54" ht="14.25" customHeight="1" spans="1:5">
      <c r="A54" s="14">
        <v>48</v>
      </c>
      <c r="B54" s="15" t="s">
        <v>57</v>
      </c>
      <c r="C54" s="16">
        <v>230</v>
      </c>
      <c r="D54" s="15"/>
      <c r="E54" s="19"/>
    </row>
    <row r="55" ht="14.25" customHeight="1" spans="1:5">
      <c r="A55" s="14">
        <v>49</v>
      </c>
      <c r="B55" s="15" t="s">
        <v>57</v>
      </c>
      <c r="C55" s="16">
        <v>230</v>
      </c>
      <c r="D55" s="15"/>
      <c r="E55" s="19"/>
    </row>
    <row r="56" ht="14.25" customHeight="1" spans="1:5">
      <c r="A56" s="14">
        <v>50</v>
      </c>
      <c r="B56" s="15" t="s">
        <v>60</v>
      </c>
      <c r="C56" s="16">
        <v>1000</v>
      </c>
      <c r="D56" s="15"/>
      <c r="E56" s="19"/>
    </row>
    <row r="57" ht="14.25" customHeight="1" spans="1:5">
      <c r="A57" s="14">
        <v>51</v>
      </c>
      <c r="B57" s="15" t="s">
        <v>60</v>
      </c>
      <c r="C57" s="16">
        <v>1000</v>
      </c>
      <c r="D57" s="15"/>
      <c r="E57" s="19"/>
    </row>
    <row r="58" ht="14.25" customHeight="1" spans="1:5">
      <c r="A58" s="14">
        <v>52</v>
      </c>
      <c r="B58" s="15" t="s">
        <v>60</v>
      </c>
      <c r="C58" s="16">
        <v>1000</v>
      </c>
      <c r="D58" s="15"/>
      <c r="E58" s="19"/>
    </row>
    <row r="59" ht="14.25" customHeight="1" spans="1:5">
      <c r="A59" s="14">
        <v>53</v>
      </c>
      <c r="B59" s="15" t="s">
        <v>69</v>
      </c>
      <c r="C59" s="16">
        <v>1500</v>
      </c>
      <c r="D59" s="15"/>
      <c r="E59" s="19"/>
    </row>
    <row r="60" ht="14.25" customHeight="1" spans="1:5">
      <c r="A60" s="14">
        <v>54</v>
      </c>
      <c r="B60" s="15" t="s">
        <v>65</v>
      </c>
      <c r="C60" s="16">
        <v>1000</v>
      </c>
      <c r="D60" s="15"/>
      <c r="E60" s="19"/>
    </row>
    <row r="61" ht="14.25" customHeight="1" spans="1:5">
      <c r="A61" s="14">
        <v>55</v>
      </c>
      <c r="B61" s="15" t="s">
        <v>65</v>
      </c>
      <c r="C61" s="16">
        <v>1000</v>
      </c>
      <c r="D61" s="15"/>
      <c r="E61" s="19"/>
    </row>
    <row r="62" ht="14.25" customHeight="1" spans="1:5">
      <c r="A62" s="14">
        <v>56</v>
      </c>
      <c r="B62" s="15" t="s">
        <v>76</v>
      </c>
      <c r="C62" s="16">
        <v>2510</v>
      </c>
      <c r="D62" s="15"/>
      <c r="E62" s="19"/>
    </row>
    <row r="63" ht="14.25" customHeight="1" spans="1:5">
      <c r="A63" s="14">
        <v>57</v>
      </c>
      <c r="B63" s="15" t="s">
        <v>65</v>
      </c>
      <c r="C63" s="16">
        <v>1000</v>
      </c>
      <c r="D63" s="15"/>
      <c r="E63" s="19"/>
    </row>
    <row r="64" ht="14.25" customHeight="1" spans="1:5">
      <c r="A64" s="14">
        <v>58</v>
      </c>
      <c r="B64" s="15" t="s">
        <v>65</v>
      </c>
      <c r="C64" s="16">
        <v>1000</v>
      </c>
      <c r="D64" s="15"/>
      <c r="E64" s="19"/>
    </row>
    <row r="65" ht="14.25" customHeight="1" spans="1:5">
      <c r="A65" s="14">
        <v>59</v>
      </c>
      <c r="B65" s="15" t="s">
        <v>65</v>
      </c>
      <c r="C65" s="16">
        <v>1000</v>
      </c>
      <c r="D65" s="15"/>
      <c r="E65" s="19"/>
    </row>
    <row r="66" ht="14.25" customHeight="1" spans="1:5">
      <c r="A66" s="14">
        <v>60</v>
      </c>
      <c r="B66" s="15" t="s">
        <v>65</v>
      </c>
      <c r="C66" s="16">
        <v>1000</v>
      </c>
      <c r="D66" s="15"/>
      <c r="E66" s="19"/>
    </row>
    <row r="67" ht="14.25" customHeight="1" spans="1:5">
      <c r="A67" s="14">
        <v>61</v>
      </c>
      <c r="B67" s="15" t="s">
        <v>57</v>
      </c>
      <c r="C67" s="16">
        <v>230</v>
      </c>
      <c r="D67" s="15"/>
      <c r="E67" s="19"/>
    </row>
    <row r="68" ht="14.25" customHeight="1" spans="1:5">
      <c r="A68" s="14">
        <v>62</v>
      </c>
      <c r="B68" s="15" t="s">
        <v>65</v>
      </c>
      <c r="C68" s="16">
        <v>1000</v>
      </c>
      <c r="D68" s="15"/>
      <c r="E68" s="19"/>
    </row>
    <row r="69" ht="14.25" customHeight="1" spans="1:5">
      <c r="A69" s="14">
        <v>63</v>
      </c>
      <c r="B69" s="15" t="s">
        <v>83</v>
      </c>
      <c r="C69" s="16">
        <v>11860</v>
      </c>
      <c r="D69" s="15"/>
      <c r="E69" s="19"/>
    </row>
    <row r="70" ht="14.25" customHeight="1" spans="1:5">
      <c r="A70" s="14">
        <v>64</v>
      </c>
      <c r="B70" s="15" t="s">
        <v>73</v>
      </c>
      <c r="C70" s="16">
        <v>1440</v>
      </c>
      <c r="D70" s="15"/>
      <c r="E70" s="19"/>
    </row>
    <row r="71" ht="14.25" customHeight="1" spans="1:5">
      <c r="A71" s="14">
        <v>65</v>
      </c>
      <c r="B71" s="15" t="s">
        <v>69</v>
      </c>
      <c r="C71" s="16">
        <v>1500</v>
      </c>
      <c r="D71" s="15"/>
      <c r="E71" s="19"/>
    </row>
    <row r="72" ht="14.25" customHeight="1" spans="1:5">
      <c r="A72" s="14">
        <v>66</v>
      </c>
      <c r="B72" s="15" t="s">
        <v>60</v>
      </c>
      <c r="C72" s="16">
        <v>1000</v>
      </c>
      <c r="D72" s="15"/>
      <c r="E72" s="19"/>
    </row>
    <row r="73" ht="14.25" customHeight="1" spans="1:5">
      <c r="A73" s="14">
        <v>67</v>
      </c>
      <c r="B73" s="15" t="s">
        <v>69</v>
      </c>
      <c r="C73" s="16">
        <v>1500</v>
      </c>
      <c r="D73" s="15"/>
      <c r="E73" s="19"/>
    </row>
    <row r="74" ht="14.25" customHeight="1" spans="1:5">
      <c r="A74" s="14">
        <v>68</v>
      </c>
      <c r="B74" s="15" t="s">
        <v>76</v>
      </c>
      <c r="C74" s="16">
        <v>2510</v>
      </c>
      <c r="D74" s="15"/>
      <c r="E74" s="19"/>
    </row>
    <row r="75" ht="14.25" customHeight="1" spans="1:5">
      <c r="A75" s="14">
        <v>69</v>
      </c>
      <c r="B75" s="15" t="s">
        <v>60</v>
      </c>
      <c r="C75" s="16">
        <v>1000</v>
      </c>
      <c r="D75" s="15"/>
      <c r="E75" s="19"/>
    </row>
    <row r="76" ht="14.25" customHeight="1" spans="1:5">
      <c r="A76" s="14">
        <v>70</v>
      </c>
      <c r="B76" s="15" t="s">
        <v>65</v>
      </c>
      <c r="C76" s="16">
        <v>1000</v>
      </c>
      <c r="D76" s="15"/>
      <c r="E76" s="19"/>
    </row>
    <row r="77" ht="14.25" customHeight="1" spans="1:5">
      <c r="A77" s="14">
        <v>71</v>
      </c>
      <c r="B77" s="15" t="s">
        <v>65</v>
      </c>
      <c r="C77" s="16">
        <v>1000</v>
      </c>
      <c r="D77" s="15"/>
      <c r="E77" s="19"/>
    </row>
    <row r="78" ht="14.25" customHeight="1" spans="1:5">
      <c r="A78" s="14">
        <v>72</v>
      </c>
      <c r="B78" s="15" t="s">
        <v>79</v>
      </c>
      <c r="C78" s="16">
        <v>7500</v>
      </c>
      <c r="D78" s="15"/>
      <c r="E78" s="19"/>
    </row>
    <row r="79" ht="14.25" customHeight="1" spans="1:5">
      <c r="A79" s="14">
        <v>73</v>
      </c>
      <c r="B79" s="15" t="s">
        <v>79</v>
      </c>
      <c r="C79" s="16">
        <v>7500</v>
      </c>
      <c r="D79" s="15"/>
      <c r="E79" s="19"/>
    </row>
    <row r="80" ht="14.25" customHeight="1" spans="1:5">
      <c r="A80" s="14">
        <v>74</v>
      </c>
      <c r="B80" s="15" t="s">
        <v>69</v>
      </c>
      <c r="C80" s="16">
        <v>1500</v>
      </c>
      <c r="D80" s="15"/>
      <c r="E80" s="19"/>
    </row>
    <row r="81" ht="14.25" customHeight="1" spans="1:5">
      <c r="A81" s="14">
        <v>75</v>
      </c>
      <c r="B81" s="15" t="s">
        <v>83</v>
      </c>
      <c r="C81" s="16">
        <v>11860</v>
      </c>
      <c r="D81" s="15"/>
      <c r="E81" s="19"/>
    </row>
    <row r="82" ht="14.25" customHeight="1" spans="1:5">
      <c r="A82" s="14">
        <v>76</v>
      </c>
      <c r="B82" s="15" t="s">
        <v>73</v>
      </c>
      <c r="C82" s="16">
        <v>1440</v>
      </c>
      <c r="D82" s="15"/>
      <c r="E82" s="19"/>
    </row>
    <row r="83" ht="14.25" customHeight="1" spans="1:5">
      <c r="A83" s="14">
        <v>77</v>
      </c>
      <c r="B83" s="15" t="s">
        <v>83</v>
      </c>
      <c r="C83" s="16">
        <v>11860</v>
      </c>
      <c r="D83" s="15"/>
      <c r="E83" s="19"/>
    </row>
    <row r="84" ht="14.25" customHeight="1" spans="1:5">
      <c r="A84" s="14">
        <v>78</v>
      </c>
      <c r="B84" s="15" t="s">
        <v>69</v>
      </c>
      <c r="C84" s="16">
        <v>1500</v>
      </c>
      <c r="D84" s="15"/>
      <c r="E84" s="19"/>
    </row>
    <row r="85" ht="14.25" customHeight="1" spans="1:5">
      <c r="A85" s="14">
        <v>79</v>
      </c>
      <c r="B85" s="15" t="s">
        <v>73</v>
      </c>
      <c r="C85" s="16">
        <v>1440</v>
      </c>
      <c r="D85" s="15"/>
      <c r="E85" s="19"/>
    </row>
    <row r="86" ht="14.25" customHeight="1" spans="1:5">
      <c r="A86" s="14">
        <v>80</v>
      </c>
      <c r="B86" s="15" t="s">
        <v>76</v>
      </c>
      <c r="C86" s="16">
        <v>2510</v>
      </c>
      <c r="D86" s="15"/>
      <c r="E86" s="19"/>
    </row>
    <row r="87" ht="14.25" customHeight="1" spans="1:5">
      <c r="A87" s="14">
        <v>81</v>
      </c>
      <c r="B87" s="15" t="s">
        <v>65</v>
      </c>
      <c r="C87" s="16">
        <v>1000</v>
      </c>
      <c r="D87" s="15"/>
      <c r="E87" s="19"/>
    </row>
    <row r="88" ht="14.25" customHeight="1" spans="1:5">
      <c r="A88" s="14">
        <v>82</v>
      </c>
      <c r="B88" s="15" t="s">
        <v>65</v>
      </c>
      <c r="C88" s="16">
        <v>1000</v>
      </c>
      <c r="D88" s="15"/>
      <c r="E88" s="19"/>
    </row>
    <row r="89" ht="14.25" customHeight="1" spans="1:5">
      <c r="A89" s="14">
        <v>83</v>
      </c>
      <c r="B89" s="15" t="s">
        <v>65</v>
      </c>
      <c r="C89" s="16">
        <v>1000</v>
      </c>
      <c r="D89" s="15"/>
      <c r="E89" s="19"/>
    </row>
    <row r="90" ht="14.25" customHeight="1" spans="1:5">
      <c r="A90" s="14">
        <v>84</v>
      </c>
      <c r="B90" s="15" t="s">
        <v>79</v>
      </c>
      <c r="C90" s="16">
        <v>7500</v>
      </c>
      <c r="D90" s="15"/>
      <c r="E90" s="19"/>
    </row>
    <row r="91" ht="14.25" customHeight="1" spans="1:5">
      <c r="A91" s="14">
        <v>85</v>
      </c>
      <c r="B91" s="15" t="s">
        <v>79</v>
      </c>
      <c r="C91" s="16">
        <v>7500</v>
      </c>
      <c r="D91" s="15"/>
      <c r="E91" s="19"/>
    </row>
    <row r="92" ht="14.25" customHeight="1" spans="1:5">
      <c r="A92" s="14">
        <v>86</v>
      </c>
      <c r="B92" s="15" t="s">
        <v>57</v>
      </c>
      <c r="C92" s="16">
        <v>230</v>
      </c>
      <c r="D92" s="15"/>
      <c r="E92" s="19"/>
    </row>
    <row r="93" ht="14.25" customHeight="1" spans="1:5">
      <c r="A93" s="14">
        <v>87</v>
      </c>
      <c r="B93" s="15" t="s">
        <v>65</v>
      </c>
      <c r="C93" s="16">
        <v>1000</v>
      </c>
      <c r="D93" s="15"/>
      <c r="E93" s="19"/>
    </row>
    <row r="94" ht="14.25" customHeight="1" spans="1:5">
      <c r="A94" s="14">
        <v>88</v>
      </c>
      <c r="B94" s="15" t="s">
        <v>69</v>
      </c>
      <c r="C94" s="16">
        <v>1500</v>
      </c>
      <c r="D94" s="15"/>
      <c r="E94" s="19"/>
    </row>
    <row r="95" ht="14.25" customHeight="1" spans="1:5">
      <c r="A95" s="14">
        <v>89</v>
      </c>
      <c r="B95" s="15" t="s">
        <v>60</v>
      </c>
      <c r="C95" s="16">
        <v>1000</v>
      </c>
      <c r="D95" s="15"/>
      <c r="E95" s="19"/>
    </row>
    <row r="96" ht="14.25" customHeight="1" spans="1:5">
      <c r="A96" s="14">
        <v>90</v>
      </c>
      <c r="B96" s="15" t="s">
        <v>76</v>
      </c>
      <c r="C96" s="16">
        <v>2510</v>
      </c>
      <c r="D96" s="15"/>
      <c r="E96" s="19"/>
    </row>
    <row r="97" ht="14.25" customHeight="1" spans="1:5">
      <c r="A97" s="14">
        <v>91</v>
      </c>
      <c r="B97" s="15" t="s">
        <v>73</v>
      </c>
      <c r="C97" s="16">
        <v>1440</v>
      </c>
      <c r="D97" s="15"/>
      <c r="E97" s="19"/>
    </row>
    <row r="98" ht="14.25" customHeight="1" spans="1:5">
      <c r="A98" s="14">
        <v>92</v>
      </c>
      <c r="B98" s="15" t="s">
        <v>76</v>
      </c>
      <c r="C98" s="16">
        <v>2510</v>
      </c>
      <c r="D98" s="15"/>
      <c r="E98" s="19"/>
    </row>
    <row r="99" ht="14.25" customHeight="1" spans="1:5">
      <c r="A99" s="14">
        <v>93</v>
      </c>
      <c r="B99" s="15" t="s">
        <v>60</v>
      </c>
      <c r="C99" s="16">
        <v>1000</v>
      </c>
      <c r="D99" s="15"/>
      <c r="E99" s="19"/>
    </row>
    <row r="100" ht="14.25" customHeight="1" spans="1:5">
      <c r="A100" s="14">
        <v>94</v>
      </c>
      <c r="B100" s="15" t="s">
        <v>69</v>
      </c>
      <c r="C100" s="16">
        <v>1500</v>
      </c>
      <c r="D100" s="15"/>
      <c r="E100" s="19"/>
    </row>
    <row r="101" ht="14.25" customHeight="1" spans="1:5">
      <c r="A101" s="14">
        <v>95</v>
      </c>
      <c r="B101" s="15" t="s">
        <v>60</v>
      </c>
      <c r="C101" s="16">
        <v>1000</v>
      </c>
      <c r="D101" s="15"/>
      <c r="E101" s="19"/>
    </row>
    <row r="102" ht="14.25" customHeight="1" spans="1:5">
      <c r="A102" s="14">
        <v>96</v>
      </c>
      <c r="B102" s="15" t="s">
        <v>73</v>
      </c>
      <c r="C102" s="16">
        <v>1440</v>
      </c>
      <c r="D102" s="15"/>
      <c r="E102" s="19"/>
    </row>
    <row r="103" ht="14.25" customHeight="1" spans="1:5">
      <c r="A103" s="14">
        <v>97</v>
      </c>
      <c r="B103" s="15" t="s">
        <v>65</v>
      </c>
      <c r="C103" s="16">
        <v>1000</v>
      </c>
      <c r="D103" s="15"/>
      <c r="E103" s="19"/>
    </row>
    <row r="104" ht="14.25" customHeight="1" spans="1:5">
      <c r="A104" s="14">
        <v>98</v>
      </c>
      <c r="B104" s="15" t="s">
        <v>79</v>
      </c>
      <c r="C104" s="16">
        <v>7500</v>
      </c>
      <c r="D104" s="15"/>
      <c r="E104" s="19"/>
    </row>
    <row r="105" ht="14.25" customHeight="1" spans="1:5">
      <c r="A105" s="14">
        <v>99</v>
      </c>
      <c r="B105" s="15" t="s">
        <v>57</v>
      </c>
      <c r="C105" s="16">
        <v>230</v>
      </c>
      <c r="D105" s="15"/>
      <c r="E105" s="19"/>
    </row>
    <row r="106" ht="14.25" customHeight="1" spans="1:5">
      <c r="A106" s="14">
        <v>100</v>
      </c>
      <c r="B106" s="15" t="s">
        <v>83</v>
      </c>
      <c r="C106" s="16">
        <v>11860</v>
      </c>
      <c r="D106" s="15"/>
      <c r="E106" s="19"/>
    </row>
    <row r="107" ht="14.25" customHeight="1" spans="1:5">
      <c r="A107" s="14">
        <v>101</v>
      </c>
      <c r="B107" s="15" t="s">
        <v>83</v>
      </c>
      <c r="C107" s="16">
        <v>11860</v>
      </c>
      <c r="D107" s="15"/>
      <c r="E107" s="19"/>
    </row>
    <row r="108" ht="14.25" customHeight="1" spans="1:5">
      <c r="A108" s="14">
        <v>102</v>
      </c>
      <c r="B108" s="15" t="s">
        <v>69</v>
      </c>
      <c r="C108" s="16">
        <v>1500</v>
      </c>
      <c r="D108" s="15"/>
      <c r="E108" s="19"/>
    </row>
    <row r="109" ht="14.25" customHeight="1" spans="1:5">
      <c r="A109" s="14">
        <v>103</v>
      </c>
      <c r="B109" s="15" t="s">
        <v>69</v>
      </c>
      <c r="C109" s="16">
        <v>1500</v>
      </c>
      <c r="D109" s="15"/>
      <c r="E109" s="19"/>
    </row>
    <row r="110" ht="14.25" customHeight="1" spans="1:5">
      <c r="A110" s="14">
        <v>104</v>
      </c>
      <c r="B110" s="15" t="s">
        <v>73</v>
      </c>
      <c r="C110" s="16">
        <v>1440</v>
      </c>
      <c r="D110" s="15"/>
      <c r="E110" s="19"/>
    </row>
    <row r="111" ht="14.25" customHeight="1" spans="1:5">
      <c r="A111" s="14">
        <v>105</v>
      </c>
      <c r="B111" s="15" t="s">
        <v>65</v>
      </c>
      <c r="C111" s="16">
        <v>1000</v>
      </c>
      <c r="D111" s="15"/>
      <c r="E111" s="19"/>
    </row>
    <row r="112" ht="14.25" customHeight="1" spans="1:5">
      <c r="A112" s="14">
        <v>106</v>
      </c>
      <c r="B112" s="15" t="s">
        <v>65</v>
      </c>
      <c r="C112" s="16">
        <v>1000</v>
      </c>
      <c r="D112" s="15"/>
      <c r="E112" s="19"/>
    </row>
    <row r="113" ht="14.25" customHeight="1" spans="1:5">
      <c r="A113" s="14">
        <v>107</v>
      </c>
      <c r="B113" s="15" t="s">
        <v>60</v>
      </c>
      <c r="C113" s="16">
        <v>1000</v>
      </c>
      <c r="D113" s="15"/>
      <c r="E113" s="19"/>
    </row>
    <row r="114" ht="14.25" customHeight="1" spans="1:5">
      <c r="A114" s="14">
        <v>108</v>
      </c>
      <c r="B114" s="15" t="s">
        <v>65</v>
      </c>
      <c r="C114" s="16">
        <v>1000</v>
      </c>
      <c r="D114" s="15"/>
      <c r="E114" s="19"/>
    </row>
    <row r="115" ht="14.25" customHeight="1" spans="1:5">
      <c r="A115" s="14">
        <v>109</v>
      </c>
      <c r="B115" s="15" t="s">
        <v>60</v>
      </c>
      <c r="C115" s="16">
        <v>1000</v>
      </c>
      <c r="D115" s="15"/>
      <c r="E115" s="19"/>
    </row>
    <row r="116" ht="14.25" customHeight="1" spans="1:5">
      <c r="A116" s="14">
        <v>110</v>
      </c>
      <c r="B116" s="15" t="s">
        <v>60</v>
      </c>
      <c r="C116" s="16">
        <v>1000</v>
      </c>
      <c r="D116" s="15"/>
      <c r="E116" s="19"/>
    </row>
    <row r="117" ht="14.25" customHeight="1" spans="1:5">
      <c r="A117" s="14">
        <v>111</v>
      </c>
      <c r="B117" s="15" t="s">
        <v>79</v>
      </c>
      <c r="C117" s="16">
        <v>7500</v>
      </c>
      <c r="D117" s="15"/>
      <c r="E117" s="19"/>
    </row>
    <row r="118" ht="14.25" customHeight="1" spans="1:5">
      <c r="A118" s="14">
        <v>112</v>
      </c>
      <c r="B118" s="15" t="s">
        <v>60</v>
      </c>
      <c r="C118" s="16">
        <v>1000</v>
      </c>
      <c r="D118" s="15"/>
      <c r="E118" s="19"/>
    </row>
    <row r="119" ht="14.25" customHeight="1" spans="1:5">
      <c r="A119" s="14">
        <v>113</v>
      </c>
      <c r="B119" s="15" t="s">
        <v>79</v>
      </c>
      <c r="C119" s="16">
        <v>7500</v>
      </c>
      <c r="D119" s="15"/>
      <c r="E119" s="19"/>
    </row>
    <row r="120" ht="14.25" customHeight="1" spans="1:5">
      <c r="A120" s="14">
        <v>114</v>
      </c>
      <c r="B120" s="15" t="s">
        <v>52</v>
      </c>
      <c r="C120" s="16">
        <v>400</v>
      </c>
      <c r="D120" s="15"/>
      <c r="E120" s="19"/>
    </row>
    <row r="121" customHeight="1" spans="1:1">
      <c r="A121" s="20" t="s">
        <v>99</v>
      </c>
    </row>
  </sheetData>
  <mergeCells count="4">
    <mergeCell ref="A2:E2"/>
    <mergeCell ref="B4:C4"/>
    <mergeCell ref="D4:E4"/>
    <mergeCell ref="A4:A5"/>
  </mergeCells>
  <pageMargins left="0.751388888888889" right="0.751388888888889" top="0.267361111111111" bottom="0.267361111111111" header="0" footer="0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2021-05-14T08:10:00Z</dcterms:created>
  <cp:lastPrinted>2022-06-17T00:58:00Z</cp:lastPrinted>
  <dcterms:modified xsi:type="dcterms:W3CDTF">2023-07-03T03:13:00Z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521B5228865F47D1BF73227E05BFCC8D_12</vt:lpwstr>
  </property>
</Properties>
</file>